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PROGRAM\"/>
    </mc:Choice>
  </mc:AlternateContent>
  <xr:revisionPtr revIDLastSave="0" documentId="13_ncr:1_{C5D7491A-6CB2-4CD1-9C2E-A5515997633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3" i="1" l="1"/>
  <c r="I32" i="1"/>
  <c r="I31" i="1"/>
  <c r="I30" i="1"/>
  <c r="I29" i="1"/>
  <c r="I28" i="1"/>
  <c r="I34" i="1" l="1"/>
  <c r="I35" i="1" s="1"/>
</calcChain>
</file>

<file path=xl/sharedStrings.xml><?xml version="1.0" encoding="utf-8"?>
<sst xmlns="http://schemas.openxmlformats.org/spreadsheetml/2006/main" count="303" uniqueCount="191">
  <si>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</si>
  <si>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</si>
  <si>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</si>
  <si>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</si>
  <si>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</si>
  <si>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</si>
  <si>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</si>
  <si>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</si>
  <si>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</si>
  <si>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</si>
  <si>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</si>
  <si>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</si>
  <si>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</si>
  <si>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</si>
  <si>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</si>
  <si>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</si>
  <si>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</si>
  <si>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</si>
  <si>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</si>
  <si>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</si>
  <si>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</si>
  <si>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</si>
  <si>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</si>
  <si>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</si>
  <si>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</si>
  <si>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</si>
  <si>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</si>
  <si>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</si>
  <si>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</si>
  <si>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</si>
  <si>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</si>
  <si>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</si>
  <si>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</si>
  <si>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</si>
  <si>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</si>
  <si>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</si>
  <si>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</si>
  <si>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</si>
  <si>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</si>
  <si>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</si>
  <si>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</si>
  <si>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</si>
  <si>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</si>
  <si>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</si>
  <si>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</si>
  <si>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</si>
  <si>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</si>
  <si>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</si>
  <si>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</si>
  <si>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</si>
  <si>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</si>
  <si>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</si>
  <si>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</si>
  <si>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</si>
  <si>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</si>
  <si>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</si>
  <si>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</si>
  <si>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</si>
  <si>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</si>
  <si>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</si>
  <si>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</si>
  <si>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</si>
  <si>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</si>
  <si>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</si>
  <si>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</si>
  <si>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</si>
  <si>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</si>
  <si>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</si>
  <si>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</si>
  <si>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</si>
  <si>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</si>
  <si>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</si>
  <si>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</si>
  <si>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</si>
  <si>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</si>
  <si>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</si>
  <si>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</si>
  <si>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Mengumpulkan bahan-bahan kerja sesuai dengan prosedur  yang  berlaku untuk keperluan penyelesaian pekerjaan</t>
  </si>
  <si>
    <t>Mempelajari, menganalisa serta menelaah bahan-bahan sesuai dengan obyek kerja dalam bidang program sesuai dengan prosedur  yang  berlaku</t>
  </si>
  <si>
    <t>Mengadakan penelitian berdasarkan permasalahan obyek kerja dalam rangka menyelesaikan pekerjaan</t>
  </si>
  <si>
    <t>Membuat laporan berdasarkan hasil kerja untuk disampaikan kepada pimpinan  unit agar  hasil telaahan dapat bermanfaat</t>
  </si>
  <si>
    <t>Melaporkan hasil pelaksanaan tugas kepada pimpinan</t>
  </si>
  <si>
    <t>Melaksanakan tugas kedinasan lain dari pimpinan</t>
  </si>
  <si>
    <t>Dokumen</t>
  </si>
  <si>
    <t>Laporan</t>
  </si>
  <si>
    <t>Dokumen bahan-bahan kerja</t>
  </si>
  <si>
    <t>Laporan hasil analisa dan telaah bahan-bahan kerja</t>
  </si>
  <si>
    <t>Laporan penelitian</t>
  </si>
  <si>
    <t>Laporan hasil kerja</t>
  </si>
  <si>
    <t>Laporan hasil pelaksanaan tugas</t>
  </si>
  <si>
    <t>Laporan tugas kedinasan lain</t>
  </si>
  <si>
    <t>Laporan hasil analisa dan telaah bahan-bahan sesuai dengan jabatan dalam bidangnya</t>
  </si>
  <si>
    <t>Laporan permasalahan yang telah diteliti</t>
  </si>
  <si>
    <t>Laporan konsep hasil kerja</t>
  </si>
  <si>
    <t>Laporan hasil pelaksanaan tugas/kegiatan</t>
  </si>
  <si>
    <t>Laporan hasil tugas kedinasan lain</t>
  </si>
  <si>
    <t>Usulan rencana kegiatan dari masing-masing bidang</t>
  </si>
  <si>
    <t>Data perencanaan program kegiatan dan pelaporan</t>
  </si>
  <si>
    <t>Laporan hasil analisis rencana program dan kegiatan</t>
  </si>
  <si>
    <t>Laporan pelaksaan tugas</t>
  </si>
  <si>
    <t>Disposisi dan surat perintah tugas</t>
  </si>
  <si>
    <t>Pelaporan pelaksaan tugas kepada pimpinan</t>
  </si>
  <si>
    <t>Pelaksanaan dalam menganalisa dan menelaah bahan-bahan sesuai dengan obyek kerja</t>
  </si>
  <si>
    <t>Pengumpulan dan pencatatan bahan-bahan kerja</t>
  </si>
  <si>
    <t>Pengumpulan bahan dalam melakukan penelitian dan pengidentifikasian masalah</t>
  </si>
  <si>
    <t>Pengumpulan bahan dalam membuat laporan pelaksanaan tugas</t>
  </si>
  <si>
    <t>Mengumpulkan dan mencatat bahan-bahan kerja</t>
  </si>
  <si>
    <t>Melaksanakan analisa dan menelaah bahan-bahan sesuai dengan obyek kerja</t>
  </si>
  <si>
    <t>Mengumpulkan bahan dalam melakukan penelitian dan pengidentifikasian masalah</t>
  </si>
  <si>
    <t>Mengumpulkan bahan dalam membuat laporan pelaksanaan tugas</t>
  </si>
  <si>
    <t>Membuat laporan pelaksaan tugas kepada pimpinan</t>
  </si>
  <si>
    <t>Melaksanakan tugas kedinasan lain yang diberikan oleh pimpinan baik lisan maupun tulisan</t>
  </si>
  <si>
    <t>Pelaksanaan tugas kedinasan lain yang diberikan oleh pimpinan baik lisan maupun tulisan</t>
  </si>
  <si>
    <t>Kelengkapan dan ketepatan dalam mempelajari, menganalisa, serta menelaah bahan-bahan sesuai dengan obyek kerja</t>
  </si>
  <si>
    <t>Kebenaran dalam melakukan penelitian berdasarkan permasalahan obyek kerja</t>
  </si>
  <si>
    <t>Ketepatan dalam membuat laporan berdasarkan hasil kerja</t>
  </si>
  <si>
    <t>Kesesuaian hasil pelaksanaan tugas dengan standar operasional dan prosedur</t>
  </si>
  <si>
    <t>Keakuratan dalam penyusunan laporan pelaksanaan tugas</t>
  </si>
  <si>
    <t>Memilih dan menggunakan bahan dan alat kerja dalam pelaksanaan tugas</t>
  </si>
  <si>
    <t>Memberi masukan atau saran kepada pimpinan terkait penyusunan program, kegiatan, dan pelaporan</t>
  </si>
  <si>
    <t>Meminta arahan petunjuk dari pimpinan dalam pelaksanaan tugas</t>
  </si>
  <si>
    <t>Koordinasi pelaksanaan tugas</t>
  </si>
  <si>
    <t>8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</si>
  <si>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</si>
  <si>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</si>
  <si>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</si>
  <si>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</si>
  <si>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</si>
  <si>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</si>
  <si>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</si>
  <si>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</si>
  <si>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Dalam ruangan tertutup</t>
  </si>
  <si>
    <t>Dingin dengan perubahan</t>
  </si>
  <si>
    <t>Kering</t>
  </si>
  <si>
    <t>Cukup</t>
  </si>
  <si>
    <t>Terang</t>
  </si>
  <si>
    <t>Datar</t>
  </si>
  <si>
    <t>Tenang</t>
  </si>
  <si>
    <t>3. N = Numerik</t>
  </si>
  <si>
    <t>4. Q = Ketelitian</t>
  </si>
  <si>
    <t>Pria/Wanita</t>
  </si>
  <si>
    <t>Disesuaikan</t>
  </si>
  <si>
    <t>Baik</t>
  </si>
  <si>
    <t>-</t>
  </si>
  <si>
    <t>1. G = Inteligensi</t>
  </si>
  <si>
    <t>2. V = Bakat Verbal</t>
  </si>
  <si>
    <t>Menganalisis rencana program dan kegiatan, serta menyusun Renstra dan Lakip</t>
  </si>
  <si>
    <t>1. Duduk</t>
  </si>
  <si>
    <t>2. Berbicara</t>
  </si>
  <si>
    <t>3. Mendengar</t>
  </si>
  <si>
    <t>4. Melihat</t>
  </si>
  <si>
    <t>Tidak ada syarat khusus</t>
  </si>
  <si>
    <t>1. D0 = Memadukan data</t>
  </si>
  <si>
    <t>2. D1 = Mengkoordinasikan data</t>
  </si>
  <si>
    <t>3. D2 = Menganalisis data</t>
  </si>
  <si>
    <t>4. D3 = Menyusun data</t>
  </si>
  <si>
    <t>5. D5 = Membandingkan data</t>
  </si>
  <si>
    <t>6. D6 = Menyalin data</t>
  </si>
  <si>
    <t>1. R = Realistik</t>
  </si>
  <si>
    <t>2. I = Investigatif</t>
  </si>
  <si>
    <t>3. S = Sosial</t>
  </si>
  <si>
    <t>4. C = Konvensioanl</t>
  </si>
  <si>
    <t>1. R = Kemampuan menyesuaikan diri dalam kegiatan-kegiatan yang berulang atau secara terus-menerus melakukan kegiatan yang sama sesuai dengan perangkat prosedur, urutan atau kecepatan yang tertentu</t>
  </si>
  <si>
    <t>2. V = Kemampuan menyesuaikan diri untuk melaksanakan berbagai tugas, sering berganti dari tugas yang satu ketugas yang lainnya yang “berbeda” sifatnya, tanpa kehilangan efisiensi atau ketenangan diri</t>
  </si>
  <si>
    <t>WAKTU PENYELESAIAN (JAM)</t>
  </si>
  <si>
    <t>16,5</t>
  </si>
  <si>
    <t>ANALIS PERENCANAAN, EVALUASI DAN PELAPORAN</t>
  </si>
  <si>
    <t>Melakukan kegiatan analisis dan penelaahan dalam rangka penyusunan rekomendasi kebijakan di bidang perencanaan, evaluasi dan pelaporan</t>
  </si>
  <si>
    <t>S-1 (Strata-Satu)/ D-4 (Diploma-Empat) bidang Ekonomi/Sosial/ Administrasi Negara/ Pemerintahan/Kebijakan Publik atau bidang lain yang relevan dengan tugas jabatan</t>
  </si>
  <si>
    <t>Badan Kepegawaian dan Pengembangan Sumber Daya Manusia</t>
  </si>
  <si>
    <t>Sekretariat</t>
  </si>
  <si>
    <t>Sub. Bagian Program</t>
  </si>
  <si>
    <t>Diklat Penjenjangan</t>
  </si>
  <si>
    <t>SOP, Peraturan terkait</t>
  </si>
  <si>
    <t>SOP, Juknis</t>
  </si>
  <si>
    <t>SOP</t>
  </si>
  <si>
    <t>Juknis</t>
  </si>
  <si>
    <t>Surat Perintah, peraturan terkait</t>
  </si>
  <si>
    <t>Pelaksana dan JFT</t>
  </si>
  <si>
    <t>Bekerja dengan berkas kertas</t>
  </si>
  <si>
    <t>Pelatihan Dasar Gol. III</t>
  </si>
  <si>
    <t>Sedang/pernah menduduki jabatan pelaksana minimal 1 (satu) tahun</t>
  </si>
  <si>
    <t xml:space="preserve">Jabatan Administrator </t>
  </si>
  <si>
    <t>BKPSDM</t>
  </si>
  <si>
    <t>Menerima perintah dalam pelaksanaan tugas</t>
  </si>
  <si>
    <t>Koordinasi dan sinkronisasi</t>
  </si>
  <si>
    <t>Getaran</t>
  </si>
  <si>
    <t>Tidak ada</t>
  </si>
  <si>
    <t>Diklat teknis</t>
  </si>
  <si>
    <t>- Diklat teknis penyusunan renstra dan renja</t>
  </si>
  <si>
    <t>- Diklat teknis penyusunan LAKIP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</si>
</sst>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1" fontId="2" fillId="0" borderId="3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tabSelected="1" view="pageBreakPreview" zoomScale="60" zoomScaleNormal="100" workbookViewId="0">
      <selection activeCell="E22" sqref="E22"/>
    </sheetView>
  </sheetViews>
  <sheetFormatPr defaultRowHeight="15" x14ac:dyDescent="0.25"/>
  <cols>
    <col min="1" max="1" width="3.7109375" style="1" customWidth="1"/>
    <col min="2" max="2" width="4.140625" customWidth="1"/>
    <col min="3" max="3" width="28.85546875" customWidth="1"/>
    <col min="4" max="4" width="2.42578125" style="2" customWidth="1"/>
    <col min="5" max="5" width="18.42578125" customWidth="1"/>
    <col min="6" max="6" width="11.140625" customWidth="1"/>
    <col min="7" max="7" width="15.7109375" customWidth="1"/>
    <col min="8" max="8" width="10.42578125" customWidth="1"/>
    <col min="9" max="9" width="16.42578125" customWidth="1"/>
    <col min="10" max="10" width="14" customWidth="1"/>
  </cols>
  <sheetData>
    <row r="1" spans="1:16" x14ac:dyDescent="0.25">
      <c r="A1" s="3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2.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4"/>
      <c r="L2" s="4"/>
      <c r="M2" s="4"/>
      <c r="N2" s="4"/>
      <c r="O2" s="4"/>
      <c r="P2" s="4"/>
    </row>
    <row r="3" spans="1:16" x14ac:dyDescent="0.25">
      <c r="A3" s="3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6" t="s">
        <v>1</v>
      </c>
      <c r="B4" s="42" t="s">
        <v>6</v>
      </c>
      <c r="C4" s="42"/>
      <c r="D4" s="5" t="s">
        <v>11</v>
      </c>
      <c r="E4" s="4" t="s">
        <v>166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7" t="s">
        <v>2</v>
      </c>
      <c r="B5" s="42" t="s">
        <v>7</v>
      </c>
      <c r="C5" s="42"/>
      <c r="D5" s="5" t="s">
        <v>11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7" t="s">
        <v>3</v>
      </c>
      <c r="B6" s="42" t="s">
        <v>8</v>
      </c>
      <c r="C6" s="42"/>
      <c r="D6" s="5" t="s">
        <v>11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5">
      <c r="A7" s="7"/>
      <c r="B7" s="8" t="s">
        <v>14</v>
      </c>
      <c r="C7" s="4" t="s">
        <v>21</v>
      </c>
      <c r="D7" s="5" t="s">
        <v>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7"/>
      <c r="B8" s="8" t="s">
        <v>15</v>
      </c>
      <c r="C8" s="4" t="s">
        <v>22</v>
      </c>
      <c r="D8" s="5" t="s">
        <v>11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24" customHeight="1" x14ac:dyDescent="0.25">
      <c r="A9" s="7"/>
      <c r="B9" s="28" t="s">
        <v>16</v>
      </c>
      <c r="C9" s="30" t="s">
        <v>23</v>
      </c>
      <c r="D9" s="31" t="s">
        <v>11</v>
      </c>
      <c r="E9" s="46" t="s">
        <v>169</v>
      </c>
      <c r="F9" s="46"/>
      <c r="G9" s="46"/>
      <c r="H9" s="46"/>
      <c r="I9" s="46"/>
      <c r="J9" s="4"/>
      <c r="K9" s="4"/>
      <c r="L9" s="4"/>
      <c r="M9" s="4"/>
      <c r="N9" s="4"/>
      <c r="O9" s="4"/>
      <c r="P9" s="4"/>
    </row>
    <row r="10" spans="1:16" x14ac:dyDescent="0.25">
      <c r="A10" s="7"/>
      <c r="B10" s="8" t="s">
        <v>17</v>
      </c>
      <c r="C10" s="4" t="s">
        <v>24</v>
      </c>
      <c r="D10" s="5" t="s">
        <v>11</v>
      </c>
      <c r="E10" s="4" t="s">
        <v>170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5">
      <c r="A11" s="7"/>
      <c r="B11" s="8" t="s">
        <v>18</v>
      </c>
      <c r="C11" s="4" t="s">
        <v>25</v>
      </c>
      <c r="D11" s="5" t="s">
        <v>11</v>
      </c>
      <c r="E11" s="4" t="s">
        <v>171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5">
      <c r="A12" s="7"/>
      <c r="B12" s="8" t="s">
        <v>19</v>
      </c>
      <c r="C12" s="4" t="s">
        <v>26</v>
      </c>
      <c r="D12" s="5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7"/>
      <c r="B13" s="8" t="s">
        <v>20</v>
      </c>
      <c r="C13" s="4" t="s">
        <v>27</v>
      </c>
      <c r="D13" s="5" t="s">
        <v>11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45" customHeight="1" x14ac:dyDescent="0.25">
      <c r="A14" s="26" t="s">
        <v>4</v>
      </c>
      <c r="B14" s="43" t="s">
        <v>9</v>
      </c>
      <c r="C14" s="43"/>
      <c r="D14" s="27" t="s">
        <v>11</v>
      </c>
      <c r="E14" s="46" t="s">
        <v>167</v>
      </c>
      <c r="F14" s="46"/>
      <c r="G14" s="46"/>
      <c r="H14" s="46"/>
      <c r="I14" s="46"/>
      <c r="J14" s="4"/>
      <c r="K14" s="4"/>
      <c r="L14" s="4"/>
      <c r="M14" s="4"/>
      <c r="N14" s="4"/>
      <c r="O14" s="4"/>
      <c r="P14" s="4"/>
    </row>
    <row r="15" spans="1:16" x14ac:dyDescent="0.25">
      <c r="A15" s="7" t="s">
        <v>5</v>
      </c>
      <c r="B15" s="42" t="s">
        <v>10</v>
      </c>
      <c r="C15" s="42"/>
      <c r="D15" s="5" t="s">
        <v>11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64.5" customHeight="1" x14ac:dyDescent="0.25">
      <c r="A16" s="7"/>
      <c r="B16" s="28" t="s">
        <v>14</v>
      </c>
      <c r="C16" s="27" t="s">
        <v>39</v>
      </c>
      <c r="D16" s="27" t="s">
        <v>11</v>
      </c>
      <c r="E16" s="46" t="s">
        <v>168</v>
      </c>
      <c r="F16" s="46"/>
      <c r="G16" s="46"/>
      <c r="H16" s="46"/>
      <c r="I16" s="46"/>
      <c r="J16" s="4"/>
      <c r="K16" s="4"/>
      <c r="L16" s="4"/>
      <c r="M16" s="4"/>
      <c r="N16" s="4"/>
      <c r="O16" s="4"/>
      <c r="P16" s="4"/>
    </row>
    <row r="17" spans="1:16" x14ac:dyDescent="0.25">
      <c r="A17" s="7"/>
      <c r="B17" s="8" t="s">
        <v>15</v>
      </c>
      <c r="C17" s="4" t="s">
        <v>40</v>
      </c>
      <c r="D17" s="5" t="s">
        <v>11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idden="1" x14ac:dyDescent="0.25">
      <c r="A18" s="7"/>
      <c r="B18" s="8"/>
      <c r="C18" s="4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7"/>
      <c r="B19" s="8"/>
      <c r="C19" s="4" t="s">
        <v>172</v>
      </c>
      <c r="D19" s="5" t="s">
        <v>11</v>
      </c>
      <c r="E19" s="4" t="s">
        <v>180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7"/>
      <c r="B20" s="8"/>
      <c r="C20" s="4" t="s">
        <v>188</v>
      </c>
      <c r="D20" s="5" t="s">
        <v>11</v>
      </c>
      <c r="E20" s="92" t="s">
        <v>189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5">
      <c r="A21" s="7"/>
      <c r="B21" s="8"/>
      <c r="C21" s="4"/>
      <c r="D21" s="5"/>
      <c r="E21" s="92" t="s">
        <v>190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3"/>
      <c r="B22" s="9" t="s">
        <v>16</v>
      </c>
      <c r="C22" s="4" t="s">
        <v>41</v>
      </c>
      <c r="D22" s="5" t="s">
        <v>11</v>
      </c>
      <c r="E22" s="4" t="s">
        <v>181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7" t="s">
        <v>12</v>
      </c>
      <c r="B23" s="42" t="s">
        <v>13</v>
      </c>
      <c r="C23" s="42"/>
      <c r="D23" s="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3"/>
      <c r="B24" s="4"/>
      <c r="C24" s="4"/>
      <c r="D24" s="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5" customHeight="1" x14ac:dyDescent="0.25">
      <c r="A25" s="3"/>
      <c r="B25" s="39" t="s">
        <v>28</v>
      </c>
      <c r="C25" s="50" t="s">
        <v>29</v>
      </c>
      <c r="D25" s="48"/>
      <c r="E25" s="48" t="s">
        <v>30</v>
      </c>
      <c r="F25" s="44" t="s">
        <v>31</v>
      </c>
      <c r="G25" s="44" t="s">
        <v>75</v>
      </c>
      <c r="H25" s="44" t="s">
        <v>76</v>
      </c>
      <c r="I25" s="44" t="s">
        <v>36</v>
      </c>
      <c r="J25" s="36" t="s">
        <v>164</v>
      </c>
      <c r="K25" s="4"/>
      <c r="L25" s="4"/>
      <c r="M25" s="4"/>
      <c r="N25" s="4"/>
      <c r="O25" s="4"/>
      <c r="P25" s="4"/>
    </row>
    <row r="26" spans="1:16" ht="15" customHeight="1" x14ac:dyDescent="0.25">
      <c r="A26" s="3"/>
      <c r="B26" s="40"/>
      <c r="C26" s="51"/>
      <c r="D26" s="49"/>
      <c r="E26" s="49"/>
      <c r="F26" s="45"/>
      <c r="G26" s="45"/>
      <c r="H26" s="45"/>
      <c r="I26" s="45"/>
      <c r="J26" s="36"/>
      <c r="K26" s="4"/>
      <c r="L26" s="4"/>
      <c r="M26" s="4"/>
      <c r="N26" s="4"/>
      <c r="O26" s="4"/>
      <c r="P26" s="4"/>
    </row>
    <row r="27" spans="1:16" x14ac:dyDescent="0.25">
      <c r="A27" s="3"/>
      <c r="B27" s="41"/>
      <c r="C27" s="52"/>
      <c r="D27" s="53"/>
      <c r="E27" s="49"/>
      <c r="F27" s="45"/>
      <c r="G27" s="45"/>
      <c r="H27" s="47"/>
      <c r="I27" s="47"/>
      <c r="J27" s="36"/>
      <c r="K27" s="4"/>
      <c r="L27" s="4"/>
      <c r="M27" s="4"/>
      <c r="N27" s="4"/>
      <c r="O27" s="4"/>
      <c r="P27" s="4"/>
    </row>
    <row r="28" spans="1:16" ht="78" customHeight="1" x14ac:dyDescent="0.25">
      <c r="A28" s="3"/>
      <c r="B28" s="10">
        <v>1</v>
      </c>
      <c r="C28" s="37" t="s">
        <v>77</v>
      </c>
      <c r="D28" s="38"/>
      <c r="E28" s="11" t="s">
        <v>85</v>
      </c>
      <c r="F28" s="12">
        <v>50</v>
      </c>
      <c r="G28" s="13">
        <v>300</v>
      </c>
      <c r="H28" s="14">
        <v>78000</v>
      </c>
      <c r="I28" s="15">
        <f>F28*G28/H28</f>
        <v>0.19230769230769232</v>
      </c>
      <c r="J28" s="16">
        <v>5</v>
      </c>
      <c r="K28" s="4"/>
      <c r="L28" s="4"/>
      <c r="M28" s="4"/>
      <c r="N28" s="4"/>
      <c r="O28" s="4"/>
      <c r="P28" s="4"/>
    </row>
    <row r="29" spans="1:16" ht="122.25" customHeight="1" x14ac:dyDescent="0.25">
      <c r="A29" s="3"/>
      <c r="B29" s="10">
        <v>2</v>
      </c>
      <c r="C29" s="37" t="s">
        <v>78</v>
      </c>
      <c r="D29" s="38"/>
      <c r="E29" s="11" t="s">
        <v>91</v>
      </c>
      <c r="F29" s="12">
        <v>50</v>
      </c>
      <c r="G29" s="13">
        <v>990</v>
      </c>
      <c r="H29" s="14">
        <v>78000</v>
      </c>
      <c r="I29" s="15">
        <f t="shared" ref="I29:I33" si="0">F29*G29/H29</f>
        <v>0.63461538461538458</v>
      </c>
      <c r="J29" s="16" t="s">
        <v>165</v>
      </c>
      <c r="K29" s="4"/>
      <c r="L29" s="4"/>
      <c r="M29" s="4"/>
      <c r="N29" s="4"/>
      <c r="O29" s="4"/>
      <c r="P29" s="4"/>
    </row>
    <row r="30" spans="1:16" ht="79.5" customHeight="1" x14ac:dyDescent="0.25">
      <c r="A30" s="3"/>
      <c r="B30" s="10">
        <v>3</v>
      </c>
      <c r="C30" s="37" t="s">
        <v>79</v>
      </c>
      <c r="D30" s="38"/>
      <c r="E30" s="11" t="s">
        <v>92</v>
      </c>
      <c r="F30" s="12">
        <v>20</v>
      </c>
      <c r="G30" s="13">
        <v>300</v>
      </c>
      <c r="H30" s="14">
        <v>78000</v>
      </c>
      <c r="I30" s="15">
        <f t="shared" si="0"/>
        <v>7.6923076923076927E-2</v>
      </c>
      <c r="J30" s="16">
        <v>5</v>
      </c>
      <c r="K30" s="4"/>
      <c r="L30" s="4"/>
      <c r="M30" s="4"/>
      <c r="N30" s="4"/>
      <c r="O30" s="4"/>
      <c r="P30" s="4"/>
    </row>
    <row r="31" spans="1:16" ht="80.25" customHeight="1" x14ac:dyDescent="0.25">
      <c r="A31" s="3"/>
      <c r="B31" s="10">
        <v>4</v>
      </c>
      <c r="C31" s="37" t="s">
        <v>80</v>
      </c>
      <c r="D31" s="38"/>
      <c r="E31" s="11" t="s">
        <v>93</v>
      </c>
      <c r="F31" s="12">
        <v>22</v>
      </c>
      <c r="G31" s="13">
        <v>990</v>
      </c>
      <c r="H31" s="14">
        <v>78000</v>
      </c>
      <c r="I31" s="15">
        <f t="shared" si="0"/>
        <v>0.27923076923076923</v>
      </c>
      <c r="J31" s="16" t="s">
        <v>165</v>
      </c>
      <c r="K31" s="4"/>
      <c r="L31" s="4"/>
      <c r="M31" s="4"/>
      <c r="N31" s="4"/>
      <c r="O31" s="4"/>
      <c r="P31" s="4"/>
    </row>
    <row r="32" spans="1:16" ht="59.25" customHeight="1" x14ac:dyDescent="0.25">
      <c r="A32" s="3"/>
      <c r="B32" s="10">
        <v>5</v>
      </c>
      <c r="C32" s="37" t="s">
        <v>81</v>
      </c>
      <c r="D32" s="38"/>
      <c r="E32" s="11" t="s">
        <v>94</v>
      </c>
      <c r="F32" s="12">
        <v>22</v>
      </c>
      <c r="G32" s="13">
        <v>300</v>
      </c>
      <c r="H32" s="14">
        <v>78000</v>
      </c>
      <c r="I32" s="15">
        <f t="shared" si="0"/>
        <v>8.461538461538462E-2</v>
      </c>
      <c r="J32" s="16">
        <v>5</v>
      </c>
      <c r="K32" s="4"/>
      <c r="L32" s="4"/>
      <c r="M32" s="4"/>
      <c r="N32" s="4"/>
      <c r="O32" s="4"/>
      <c r="P32" s="4"/>
    </row>
    <row r="33" spans="1:16" ht="63.75" customHeight="1" x14ac:dyDescent="0.25">
      <c r="A33" s="3"/>
      <c r="B33" s="16">
        <v>6</v>
      </c>
      <c r="C33" s="37" t="s">
        <v>82</v>
      </c>
      <c r="D33" s="38"/>
      <c r="E33" s="11" t="s">
        <v>95</v>
      </c>
      <c r="F33" s="12">
        <v>10</v>
      </c>
      <c r="G33" s="13">
        <v>990</v>
      </c>
      <c r="H33" s="14">
        <v>78000</v>
      </c>
      <c r="I33" s="15">
        <f t="shared" si="0"/>
        <v>0.12692307692307692</v>
      </c>
      <c r="J33" s="16" t="s">
        <v>165</v>
      </c>
      <c r="K33" s="4"/>
      <c r="L33" s="4"/>
      <c r="M33" s="4"/>
      <c r="N33" s="4"/>
      <c r="O33" s="4"/>
      <c r="P33" s="4"/>
    </row>
    <row r="34" spans="1:16" x14ac:dyDescent="0.25">
      <c r="A34" s="3"/>
      <c r="B34" s="83" t="s">
        <v>33</v>
      </c>
      <c r="C34" s="84"/>
      <c r="D34" s="84"/>
      <c r="E34" s="84"/>
      <c r="F34" s="84"/>
      <c r="G34" s="84"/>
      <c r="H34" s="85"/>
      <c r="I34" s="17">
        <f>SUM(I28:I33)</f>
        <v>1.3946153846153844</v>
      </c>
      <c r="J34" s="4"/>
      <c r="K34" s="4"/>
      <c r="L34" s="4"/>
      <c r="M34" s="4"/>
      <c r="N34" s="4"/>
      <c r="O34" s="4"/>
      <c r="P34" s="4"/>
    </row>
    <row r="35" spans="1:16" x14ac:dyDescent="0.25">
      <c r="A35" s="3"/>
      <c r="B35" s="83" t="s">
        <v>35</v>
      </c>
      <c r="C35" s="84"/>
      <c r="D35" s="84"/>
      <c r="E35" s="84"/>
      <c r="F35" s="84"/>
      <c r="G35" s="84"/>
      <c r="H35" s="85"/>
      <c r="I35" s="18">
        <f>I34</f>
        <v>1.3946153846153844</v>
      </c>
      <c r="J35" s="4"/>
      <c r="K35" s="4"/>
      <c r="L35" s="4"/>
      <c r="M35" s="4"/>
      <c r="N35" s="4"/>
      <c r="O35" s="4"/>
      <c r="P35" s="4"/>
    </row>
    <row r="36" spans="1:16" x14ac:dyDescent="0.25">
      <c r="A36" s="3"/>
      <c r="B36" s="4"/>
      <c r="C36" s="4"/>
      <c r="D36" s="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7" t="s">
        <v>37</v>
      </c>
      <c r="B37" s="89" t="s">
        <v>30</v>
      </c>
      <c r="C37" s="89"/>
      <c r="D37" s="5" t="s">
        <v>11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5">
      <c r="A38" s="7"/>
      <c r="B38" s="54" t="s">
        <v>28</v>
      </c>
      <c r="C38" s="36" t="s">
        <v>30</v>
      </c>
      <c r="D38" s="36"/>
      <c r="E38" s="36"/>
      <c r="F38" s="36" t="s">
        <v>38</v>
      </c>
      <c r="G38" s="36"/>
      <c r="H38" s="36"/>
      <c r="I38" s="36"/>
      <c r="J38" s="4"/>
      <c r="K38" s="4"/>
      <c r="L38" s="4"/>
      <c r="M38" s="4"/>
      <c r="N38" s="4"/>
      <c r="O38" s="4"/>
      <c r="P38" s="4"/>
    </row>
    <row r="39" spans="1:16" x14ac:dyDescent="0.25">
      <c r="A39" s="3"/>
      <c r="B39" s="54"/>
      <c r="C39" s="36"/>
      <c r="D39" s="36"/>
      <c r="E39" s="36"/>
      <c r="F39" s="36"/>
      <c r="G39" s="36"/>
      <c r="H39" s="36"/>
      <c r="I39" s="36"/>
      <c r="J39" s="4"/>
      <c r="K39" s="4"/>
      <c r="L39" s="4"/>
      <c r="M39" s="4"/>
      <c r="N39" s="4"/>
      <c r="O39" s="4"/>
      <c r="P39" s="4"/>
    </row>
    <row r="40" spans="1:16" x14ac:dyDescent="0.25">
      <c r="A40" s="3"/>
      <c r="B40" s="10" t="s">
        <v>1</v>
      </c>
      <c r="C40" s="55" t="s">
        <v>85</v>
      </c>
      <c r="D40" s="56"/>
      <c r="E40" s="57"/>
      <c r="F40" s="58" t="s">
        <v>83</v>
      </c>
      <c r="G40" s="58"/>
      <c r="H40" s="58"/>
      <c r="I40" s="59"/>
      <c r="J40" s="4"/>
      <c r="K40" s="4"/>
      <c r="L40" s="4"/>
      <c r="M40" s="4"/>
      <c r="N40" s="4"/>
      <c r="O40" s="4"/>
      <c r="P40" s="4"/>
    </row>
    <row r="41" spans="1:16" ht="28.5" customHeight="1" x14ac:dyDescent="0.25">
      <c r="A41" s="3"/>
      <c r="B41" s="10" t="s">
        <v>2</v>
      </c>
      <c r="C41" s="86" t="s">
        <v>86</v>
      </c>
      <c r="D41" s="87"/>
      <c r="E41" s="88"/>
      <c r="F41" s="58" t="s">
        <v>84</v>
      </c>
      <c r="G41" s="58"/>
      <c r="H41" s="58"/>
      <c r="I41" s="59"/>
      <c r="J41" s="4"/>
      <c r="K41" s="4"/>
      <c r="L41" s="4"/>
      <c r="M41" s="4"/>
      <c r="N41" s="4"/>
      <c r="O41" s="4"/>
      <c r="P41" s="4"/>
    </row>
    <row r="42" spans="1:16" x14ac:dyDescent="0.25">
      <c r="A42" s="3"/>
      <c r="B42" s="10" t="s">
        <v>3</v>
      </c>
      <c r="C42" s="55" t="s">
        <v>87</v>
      </c>
      <c r="D42" s="56"/>
      <c r="E42" s="57"/>
      <c r="F42" s="58" t="s">
        <v>84</v>
      </c>
      <c r="G42" s="58"/>
      <c r="H42" s="58"/>
      <c r="I42" s="59"/>
      <c r="J42" s="4"/>
      <c r="K42" s="4"/>
      <c r="L42" s="4"/>
      <c r="M42" s="4"/>
      <c r="N42" s="4"/>
      <c r="O42" s="4"/>
      <c r="P42" s="4"/>
    </row>
    <row r="43" spans="1:16" x14ac:dyDescent="0.25">
      <c r="A43" s="3"/>
      <c r="B43" s="10" t="s">
        <v>4</v>
      </c>
      <c r="C43" s="55" t="s">
        <v>88</v>
      </c>
      <c r="D43" s="56"/>
      <c r="E43" s="57"/>
      <c r="F43" s="58" t="s">
        <v>84</v>
      </c>
      <c r="G43" s="58"/>
      <c r="H43" s="58"/>
      <c r="I43" s="59"/>
      <c r="J43" s="4"/>
      <c r="K43" s="4"/>
      <c r="L43" s="4"/>
      <c r="M43" s="4"/>
      <c r="N43" s="4"/>
      <c r="O43" s="4"/>
      <c r="P43" s="4"/>
    </row>
    <row r="44" spans="1:16" x14ac:dyDescent="0.25">
      <c r="A44" s="3"/>
      <c r="B44" s="10" t="s">
        <v>5</v>
      </c>
      <c r="C44" s="55" t="s">
        <v>89</v>
      </c>
      <c r="D44" s="56"/>
      <c r="E44" s="57"/>
      <c r="F44" s="58" t="s">
        <v>84</v>
      </c>
      <c r="G44" s="58"/>
      <c r="H44" s="58"/>
      <c r="I44" s="59"/>
      <c r="J44" s="4"/>
      <c r="K44" s="4"/>
      <c r="L44" s="4"/>
      <c r="M44" s="4"/>
      <c r="N44" s="4"/>
      <c r="O44" s="4"/>
      <c r="P44" s="4"/>
    </row>
    <row r="45" spans="1:16" x14ac:dyDescent="0.25">
      <c r="A45" s="3"/>
      <c r="B45" s="10" t="s">
        <v>12</v>
      </c>
      <c r="C45" s="55" t="s">
        <v>90</v>
      </c>
      <c r="D45" s="56"/>
      <c r="E45" s="57"/>
      <c r="F45" s="58" t="s">
        <v>84</v>
      </c>
      <c r="G45" s="58"/>
      <c r="H45" s="58"/>
      <c r="I45" s="59"/>
      <c r="J45" s="4"/>
      <c r="K45" s="4"/>
      <c r="L45" s="4"/>
      <c r="M45" s="4"/>
      <c r="N45" s="4"/>
      <c r="O45" s="4"/>
      <c r="P45" s="4"/>
    </row>
    <row r="46" spans="1:16" ht="43.5" customHeight="1" x14ac:dyDescent="0.25">
      <c r="A46" s="3"/>
      <c r="B46" s="4"/>
      <c r="C46" s="4"/>
      <c r="D46" s="5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3">
        <v>8</v>
      </c>
      <c r="B47" s="42" t="s">
        <v>42</v>
      </c>
      <c r="C47" s="42"/>
      <c r="D47" s="5" t="s">
        <v>11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3"/>
      <c r="B48" s="54" t="s">
        <v>28</v>
      </c>
      <c r="C48" s="54" t="s">
        <v>42</v>
      </c>
      <c r="D48" s="54"/>
      <c r="E48" s="54"/>
      <c r="F48" s="54" t="s">
        <v>43</v>
      </c>
      <c r="G48" s="54"/>
      <c r="H48" s="54"/>
      <c r="I48" s="54"/>
      <c r="J48" s="4"/>
      <c r="K48" s="4"/>
      <c r="L48" s="4"/>
      <c r="M48" s="4"/>
      <c r="N48" s="4"/>
      <c r="O48" s="4"/>
      <c r="P48" s="4"/>
    </row>
    <row r="49" spans="1:16" x14ac:dyDescent="0.25">
      <c r="A49" s="3"/>
      <c r="B49" s="54"/>
      <c r="C49" s="54"/>
      <c r="D49" s="54"/>
      <c r="E49" s="54"/>
      <c r="F49" s="54"/>
      <c r="G49" s="54"/>
      <c r="H49" s="54"/>
      <c r="I49" s="54"/>
      <c r="J49" s="4"/>
      <c r="K49" s="4"/>
      <c r="L49" s="4"/>
      <c r="M49" s="4"/>
      <c r="N49" s="4"/>
      <c r="O49" s="4"/>
      <c r="P49" s="4"/>
    </row>
    <row r="50" spans="1:16" ht="30" customHeight="1" x14ac:dyDescent="0.25">
      <c r="A50" s="3"/>
      <c r="B50" s="10" t="s">
        <v>1</v>
      </c>
      <c r="C50" s="60" t="s">
        <v>96</v>
      </c>
      <c r="D50" s="60"/>
      <c r="E50" s="60"/>
      <c r="F50" s="60" t="s">
        <v>103</v>
      </c>
      <c r="G50" s="60"/>
      <c r="H50" s="60"/>
      <c r="I50" s="60"/>
      <c r="J50" s="4"/>
      <c r="K50" s="4"/>
      <c r="L50" s="4"/>
      <c r="M50" s="4"/>
      <c r="N50" s="4"/>
      <c r="O50" s="4"/>
      <c r="P50" s="4"/>
    </row>
    <row r="51" spans="1:16" ht="30" customHeight="1" x14ac:dyDescent="0.25">
      <c r="A51" s="3"/>
      <c r="B51" s="10" t="s">
        <v>2</v>
      </c>
      <c r="C51" s="60" t="s">
        <v>96</v>
      </c>
      <c r="D51" s="60"/>
      <c r="E51" s="60"/>
      <c r="F51" s="62" t="s">
        <v>102</v>
      </c>
      <c r="G51" s="62"/>
      <c r="H51" s="62"/>
      <c r="I51" s="62"/>
      <c r="J51" s="4"/>
      <c r="K51" s="4"/>
      <c r="L51" s="4"/>
      <c r="M51" s="4"/>
      <c r="N51" s="4"/>
      <c r="O51" s="4"/>
      <c r="P51" s="4"/>
    </row>
    <row r="52" spans="1:16" ht="28.5" customHeight="1" x14ac:dyDescent="0.25">
      <c r="A52" s="3"/>
      <c r="B52" s="10" t="s">
        <v>3</v>
      </c>
      <c r="C52" s="61" t="s">
        <v>97</v>
      </c>
      <c r="D52" s="61"/>
      <c r="E52" s="61"/>
      <c r="F52" s="62" t="s">
        <v>104</v>
      </c>
      <c r="G52" s="62"/>
      <c r="H52" s="62"/>
      <c r="I52" s="62"/>
      <c r="J52" s="4"/>
      <c r="K52" s="4"/>
      <c r="L52" s="4"/>
      <c r="M52" s="4"/>
      <c r="N52" s="4"/>
      <c r="O52" s="4"/>
      <c r="P52" s="4"/>
    </row>
    <row r="53" spans="1:16" ht="30.75" customHeight="1" x14ac:dyDescent="0.25">
      <c r="A53" s="3"/>
      <c r="B53" s="10" t="s">
        <v>4</v>
      </c>
      <c r="C53" s="60" t="s">
        <v>98</v>
      </c>
      <c r="D53" s="60"/>
      <c r="E53" s="60"/>
      <c r="F53" s="62" t="s">
        <v>105</v>
      </c>
      <c r="G53" s="62"/>
      <c r="H53" s="62"/>
      <c r="I53" s="62"/>
      <c r="J53" s="4"/>
      <c r="K53" s="4"/>
      <c r="L53" s="4"/>
      <c r="M53" s="4"/>
      <c r="N53" s="4"/>
      <c r="O53" s="4"/>
      <c r="P53" s="4"/>
    </row>
    <row r="54" spans="1:16" ht="18" customHeight="1" x14ac:dyDescent="0.25">
      <c r="A54" s="3"/>
      <c r="B54" s="10" t="s">
        <v>5</v>
      </c>
      <c r="C54" s="60" t="s">
        <v>99</v>
      </c>
      <c r="D54" s="60"/>
      <c r="E54" s="60"/>
      <c r="F54" s="60" t="s">
        <v>101</v>
      </c>
      <c r="G54" s="60"/>
      <c r="H54" s="60"/>
      <c r="I54" s="60"/>
      <c r="J54" s="4"/>
      <c r="K54" s="4"/>
      <c r="L54" s="4"/>
      <c r="M54" s="4"/>
      <c r="N54" s="4"/>
      <c r="O54" s="4"/>
      <c r="P54" s="4"/>
    </row>
    <row r="55" spans="1:16" ht="30" customHeight="1" x14ac:dyDescent="0.25">
      <c r="A55" s="3"/>
      <c r="B55" s="10" t="s">
        <v>12</v>
      </c>
      <c r="C55" s="60" t="s">
        <v>100</v>
      </c>
      <c r="D55" s="60"/>
      <c r="E55" s="60"/>
      <c r="F55" s="60" t="s">
        <v>112</v>
      </c>
      <c r="G55" s="60"/>
      <c r="H55" s="60"/>
      <c r="I55" s="60"/>
      <c r="J55" s="4"/>
      <c r="K55" s="4"/>
      <c r="L55" s="4"/>
      <c r="M55" s="4"/>
      <c r="N55" s="4"/>
      <c r="O55" s="4"/>
      <c r="P55" s="4"/>
    </row>
    <row r="56" spans="1:16" x14ac:dyDescent="0.25">
      <c r="A56" s="3"/>
      <c r="B56" s="4"/>
      <c r="C56" s="4"/>
      <c r="D56" s="5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3">
        <v>9</v>
      </c>
      <c r="B57" s="42" t="s">
        <v>44</v>
      </c>
      <c r="C57" s="42"/>
      <c r="D57" s="5" t="s">
        <v>11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3"/>
      <c r="B58" s="54" t="s">
        <v>28</v>
      </c>
      <c r="C58" s="54" t="s">
        <v>44</v>
      </c>
      <c r="D58" s="54"/>
      <c r="E58" s="54"/>
      <c r="F58" s="54" t="s">
        <v>45</v>
      </c>
      <c r="G58" s="54"/>
      <c r="H58" s="54"/>
      <c r="I58" s="54"/>
      <c r="J58" s="4"/>
      <c r="K58" s="4"/>
      <c r="L58" s="4"/>
      <c r="M58" s="4"/>
      <c r="N58" s="4"/>
      <c r="O58" s="4"/>
      <c r="P58" s="4"/>
    </row>
    <row r="59" spans="1:16" x14ac:dyDescent="0.25">
      <c r="A59" s="3"/>
      <c r="B59" s="54"/>
      <c r="C59" s="54"/>
      <c r="D59" s="54"/>
      <c r="E59" s="54"/>
      <c r="F59" s="54"/>
      <c r="G59" s="54"/>
      <c r="H59" s="54"/>
      <c r="I59" s="54"/>
      <c r="J59" s="4"/>
      <c r="K59" s="4"/>
      <c r="L59" s="4"/>
      <c r="M59" s="4"/>
      <c r="N59" s="4"/>
      <c r="O59" s="4"/>
      <c r="P59" s="4"/>
    </row>
    <row r="60" spans="1:16" ht="37.5" customHeight="1" x14ac:dyDescent="0.25">
      <c r="A60" s="3"/>
      <c r="B60" s="10" t="s">
        <v>1</v>
      </c>
      <c r="C60" s="63" t="s">
        <v>173</v>
      </c>
      <c r="D60" s="63"/>
      <c r="E60" s="63"/>
      <c r="F60" s="60" t="s">
        <v>106</v>
      </c>
      <c r="G60" s="60"/>
      <c r="H60" s="60"/>
      <c r="I60" s="60"/>
      <c r="J60" s="4"/>
      <c r="K60" s="4"/>
      <c r="L60" s="4"/>
      <c r="M60" s="4"/>
      <c r="N60" s="4"/>
      <c r="O60" s="4"/>
      <c r="P60" s="4"/>
    </row>
    <row r="61" spans="1:16" ht="35.25" customHeight="1" x14ac:dyDescent="0.25">
      <c r="A61" s="3"/>
      <c r="B61" s="10" t="s">
        <v>2</v>
      </c>
      <c r="C61" s="64" t="s">
        <v>174</v>
      </c>
      <c r="D61" s="58"/>
      <c r="E61" s="59"/>
      <c r="F61" s="62" t="s">
        <v>107</v>
      </c>
      <c r="G61" s="62"/>
      <c r="H61" s="62"/>
      <c r="I61" s="62"/>
      <c r="J61" s="4"/>
      <c r="K61" s="4"/>
      <c r="L61" s="4"/>
      <c r="M61" s="4"/>
      <c r="N61" s="4"/>
      <c r="O61" s="4"/>
      <c r="P61" s="4"/>
    </row>
    <row r="62" spans="1:16" ht="35.25" customHeight="1" x14ac:dyDescent="0.25">
      <c r="A62" s="3"/>
      <c r="B62" s="10" t="s">
        <v>3</v>
      </c>
      <c r="C62" s="64" t="s">
        <v>175</v>
      </c>
      <c r="D62" s="58"/>
      <c r="E62" s="59"/>
      <c r="F62" s="62" t="s">
        <v>108</v>
      </c>
      <c r="G62" s="62"/>
      <c r="H62" s="62"/>
      <c r="I62" s="62"/>
      <c r="J62" s="4"/>
      <c r="K62" s="4"/>
      <c r="L62" s="4"/>
      <c r="M62" s="4"/>
      <c r="N62" s="4"/>
      <c r="O62" s="4"/>
      <c r="P62" s="4"/>
    </row>
    <row r="63" spans="1:16" x14ac:dyDescent="0.25">
      <c r="A63" s="3"/>
      <c r="B63" s="10" t="s">
        <v>4</v>
      </c>
      <c r="C63" s="64" t="s">
        <v>175</v>
      </c>
      <c r="D63" s="58"/>
      <c r="E63" s="59"/>
      <c r="F63" s="62" t="s">
        <v>109</v>
      </c>
      <c r="G63" s="62"/>
      <c r="H63" s="62"/>
      <c r="I63" s="62"/>
      <c r="J63" s="4"/>
      <c r="K63" s="4"/>
      <c r="L63" s="4"/>
      <c r="M63" s="4"/>
      <c r="N63" s="4"/>
      <c r="O63" s="4"/>
      <c r="P63" s="4"/>
    </row>
    <row r="64" spans="1:16" x14ac:dyDescent="0.25">
      <c r="A64" s="3"/>
      <c r="B64" s="10" t="s">
        <v>5</v>
      </c>
      <c r="C64" s="64" t="s">
        <v>176</v>
      </c>
      <c r="D64" s="58"/>
      <c r="E64" s="59"/>
      <c r="F64" s="60" t="s">
        <v>110</v>
      </c>
      <c r="G64" s="60"/>
      <c r="H64" s="60"/>
      <c r="I64" s="60"/>
      <c r="J64" s="4"/>
      <c r="K64" s="4"/>
      <c r="L64" s="4"/>
      <c r="M64" s="4"/>
      <c r="N64" s="4"/>
      <c r="O64" s="4"/>
      <c r="P64" s="4"/>
    </row>
    <row r="65" spans="1:16" ht="26.25" customHeight="1" x14ac:dyDescent="0.25">
      <c r="A65" s="3"/>
      <c r="B65" s="10" t="s">
        <v>12</v>
      </c>
      <c r="C65" s="64" t="s">
        <v>177</v>
      </c>
      <c r="D65" s="58"/>
      <c r="E65" s="59"/>
      <c r="F65" s="60" t="s">
        <v>111</v>
      </c>
      <c r="G65" s="60"/>
      <c r="H65" s="60"/>
      <c r="I65" s="60"/>
      <c r="J65" s="4"/>
      <c r="K65" s="4"/>
      <c r="L65" s="4"/>
      <c r="M65" s="4"/>
      <c r="N65" s="4"/>
      <c r="O65" s="4"/>
      <c r="P65" s="4"/>
    </row>
    <row r="66" spans="1:16" x14ac:dyDescent="0.25">
      <c r="A66" s="3"/>
      <c r="B66" s="4"/>
      <c r="C66" s="4"/>
      <c r="D66" s="5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3">
        <v>10</v>
      </c>
      <c r="B67" s="42" t="s">
        <v>46</v>
      </c>
      <c r="C67" s="42"/>
      <c r="D67" s="5" t="s">
        <v>11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ht="30" customHeight="1" x14ac:dyDescent="0.25">
      <c r="A68" s="3"/>
      <c r="B68" s="19" t="s">
        <v>28</v>
      </c>
      <c r="C68" s="54" t="s">
        <v>32</v>
      </c>
      <c r="D68" s="54"/>
      <c r="E68" s="54"/>
      <c r="F68" s="54"/>
      <c r="G68" s="54"/>
      <c r="H68" s="54"/>
      <c r="I68" s="54"/>
      <c r="J68" s="4"/>
      <c r="K68" s="4"/>
      <c r="L68" s="4"/>
      <c r="M68" s="4"/>
      <c r="N68" s="4"/>
      <c r="O68" s="4"/>
      <c r="P68" s="4"/>
    </row>
    <row r="69" spans="1:16" ht="29.25" customHeight="1" x14ac:dyDescent="0.25">
      <c r="A69" s="3"/>
      <c r="B69" s="10">
        <v>1</v>
      </c>
      <c r="C69" s="37" t="s">
        <v>113</v>
      </c>
      <c r="D69" s="38"/>
      <c r="E69" s="38"/>
      <c r="F69" s="38"/>
      <c r="G69" s="38"/>
      <c r="H69" s="38"/>
      <c r="I69" s="66"/>
      <c r="J69" s="4"/>
      <c r="K69" s="4"/>
      <c r="L69" s="4"/>
      <c r="M69" s="4"/>
      <c r="N69" s="4"/>
      <c r="O69" s="4"/>
      <c r="P69" s="4"/>
    </row>
    <row r="70" spans="1:16" x14ac:dyDescent="0.25">
      <c r="A70" s="3"/>
      <c r="B70" s="10">
        <v>2</v>
      </c>
      <c r="C70" s="64" t="s">
        <v>114</v>
      </c>
      <c r="D70" s="58"/>
      <c r="E70" s="58"/>
      <c r="F70" s="58"/>
      <c r="G70" s="58"/>
      <c r="H70" s="58"/>
      <c r="I70" s="59"/>
      <c r="J70" s="4"/>
      <c r="K70" s="4"/>
      <c r="L70" s="4"/>
      <c r="M70" s="4"/>
      <c r="N70" s="4"/>
      <c r="O70" s="4"/>
      <c r="P70" s="4"/>
    </row>
    <row r="71" spans="1:16" x14ac:dyDescent="0.25">
      <c r="A71" s="3"/>
      <c r="B71" s="10">
        <v>3</v>
      </c>
      <c r="C71" s="63" t="s">
        <v>115</v>
      </c>
      <c r="D71" s="63"/>
      <c r="E71" s="63"/>
      <c r="F71" s="63"/>
      <c r="G71" s="63"/>
      <c r="H71" s="63"/>
      <c r="I71" s="63"/>
      <c r="J71" s="4"/>
      <c r="K71" s="4"/>
      <c r="L71" s="4"/>
      <c r="M71" s="4"/>
      <c r="N71" s="4"/>
      <c r="O71" s="4"/>
      <c r="P71" s="4"/>
    </row>
    <row r="72" spans="1:16" x14ac:dyDescent="0.25">
      <c r="A72" s="3"/>
      <c r="B72" s="10">
        <v>4</v>
      </c>
      <c r="C72" s="64" t="s">
        <v>116</v>
      </c>
      <c r="D72" s="58"/>
      <c r="E72" s="58"/>
      <c r="F72" s="58"/>
      <c r="G72" s="58"/>
      <c r="H72" s="58"/>
      <c r="I72" s="59"/>
      <c r="J72" s="4"/>
      <c r="K72" s="4"/>
      <c r="L72" s="4"/>
      <c r="M72" s="4"/>
      <c r="N72" s="4"/>
      <c r="O72" s="4"/>
      <c r="P72" s="4"/>
    </row>
    <row r="73" spans="1:16" x14ac:dyDescent="0.25">
      <c r="A73" s="3"/>
      <c r="B73" s="10">
        <v>5</v>
      </c>
      <c r="C73" s="63" t="s">
        <v>117</v>
      </c>
      <c r="D73" s="63"/>
      <c r="E73" s="63"/>
      <c r="F73" s="63"/>
      <c r="G73" s="63"/>
      <c r="H73" s="63"/>
      <c r="I73" s="63"/>
      <c r="J73" s="4"/>
      <c r="K73" s="4"/>
      <c r="L73" s="4"/>
      <c r="M73" s="4"/>
      <c r="N73" s="4"/>
      <c r="O73" s="4"/>
      <c r="P73" s="4"/>
    </row>
    <row r="74" spans="1:16" x14ac:dyDescent="0.25">
      <c r="A74" s="3"/>
      <c r="B74" s="4"/>
      <c r="C74" s="4"/>
      <c r="D74" s="5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3">
        <v>11</v>
      </c>
      <c r="B75" s="4" t="s">
        <v>47</v>
      </c>
      <c r="C75" s="4"/>
      <c r="D75" s="5" t="s">
        <v>11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ht="30" customHeight="1" x14ac:dyDescent="0.25">
      <c r="A76" s="3"/>
      <c r="B76" s="19" t="s">
        <v>28</v>
      </c>
      <c r="C76" s="54" t="s">
        <v>32</v>
      </c>
      <c r="D76" s="54"/>
      <c r="E76" s="54"/>
      <c r="F76" s="54"/>
      <c r="G76" s="54"/>
      <c r="H76" s="54"/>
      <c r="I76" s="54"/>
      <c r="J76" s="4"/>
      <c r="K76" s="4"/>
      <c r="L76" s="4"/>
      <c r="M76" s="4"/>
      <c r="N76" s="4"/>
      <c r="O76" s="4"/>
      <c r="P76" s="4"/>
    </row>
    <row r="77" spans="1:16" x14ac:dyDescent="0.25">
      <c r="A77" s="3"/>
      <c r="B77" s="10" t="s">
        <v>1</v>
      </c>
      <c r="C77" s="65" t="s">
        <v>118</v>
      </c>
      <c r="D77" s="65"/>
      <c r="E77" s="65"/>
      <c r="F77" s="65"/>
      <c r="G77" s="65"/>
      <c r="H77" s="65"/>
      <c r="I77" s="65"/>
      <c r="J77" s="4"/>
      <c r="K77" s="4"/>
      <c r="L77" s="4"/>
      <c r="M77" s="4"/>
      <c r="N77" s="4"/>
      <c r="O77" s="4"/>
      <c r="P77" s="4"/>
    </row>
    <row r="78" spans="1:16" ht="29.25" customHeight="1" x14ac:dyDescent="0.25">
      <c r="A78" s="3"/>
      <c r="B78" s="10" t="s">
        <v>2</v>
      </c>
      <c r="C78" s="60" t="s">
        <v>119</v>
      </c>
      <c r="D78" s="60"/>
      <c r="E78" s="60"/>
      <c r="F78" s="60"/>
      <c r="G78" s="60"/>
      <c r="H78" s="60"/>
      <c r="I78" s="60"/>
      <c r="J78" s="4"/>
      <c r="K78" s="4"/>
      <c r="L78" s="4"/>
      <c r="M78" s="4"/>
      <c r="N78" s="4"/>
      <c r="O78" s="4"/>
      <c r="P78" s="4"/>
    </row>
    <row r="79" spans="1:16" x14ac:dyDescent="0.25">
      <c r="A79" s="3"/>
      <c r="B79" s="10" t="s">
        <v>3</v>
      </c>
      <c r="C79" s="65" t="s">
        <v>120</v>
      </c>
      <c r="D79" s="65"/>
      <c r="E79" s="65"/>
      <c r="F79" s="65"/>
      <c r="G79" s="65"/>
      <c r="H79" s="65"/>
      <c r="I79" s="65"/>
      <c r="J79" s="4"/>
      <c r="K79" s="4"/>
      <c r="L79" s="4"/>
      <c r="M79" s="4"/>
      <c r="N79" s="4"/>
      <c r="O79" s="4"/>
      <c r="P79" s="4"/>
    </row>
    <row r="80" spans="1:16" x14ac:dyDescent="0.25">
      <c r="A80" s="3"/>
      <c r="B80" s="4"/>
      <c r="C80" s="4"/>
      <c r="D80" s="5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25">
      <c r="A81" s="3"/>
      <c r="B81" s="4"/>
      <c r="C81" s="4"/>
      <c r="D81" s="5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25">
      <c r="A82" s="3">
        <v>12</v>
      </c>
      <c r="B82" s="42" t="s">
        <v>48</v>
      </c>
      <c r="C82" s="42"/>
      <c r="D82" s="5" t="s">
        <v>11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25">
      <c r="A83" s="3"/>
      <c r="B83" s="54" t="s">
        <v>28</v>
      </c>
      <c r="C83" s="54" t="s">
        <v>6</v>
      </c>
      <c r="D83" s="69" t="s">
        <v>49</v>
      </c>
      <c r="E83" s="70"/>
      <c r="F83" s="71"/>
      <c r="G83" s="50" t="s">
        <v>50</v>
      </c>
      <c r="H83" s="67"/>
      <c r="I83" s="48"/>
      <c r="J83" s="4"/>
      <c r="K83" s="4"/>
      <c r="L83" s="4"/>
      <c r="M83" s="4"/>
      <c r="N83" s="4"/>
      <c r="O83" s="4"/>
      <c r="P83" s="4"/>
    </row>
    <row r="84" spans="1:16" x14ac:dyDescent="0.25">
      <c r="A84" s="3"/>
      <c r="B84" s="54"/>
      <c r="C84" s="54"/>
      <c r="D84" s="72"/>
      <c r="E84" s="73"/>
      <c r="F84" s="74"/>
      <c r="G84" s="52"/>
      <c r="H84" s="68"/>
      <c r="I84" s="53"/>
      <c r="J84" s="4"/>
      <c r="K84" s="4"/>
      <c r="L84" s="4"/>
      <c r="M84" s="4"/>
      <c r="N84" s="4"/>
      <c r="O84" s="4"/>
      <c r="P84" s="4"/>
    </row>
    <row r="85" spans="1:16" ht="32.25" customHeight="1" x14ac:dyDescent="0.25">
      <c r="A85" s="3"/>
      <c r="B85" s="10" t="s">
        <v>1</v>
      </c>
      <c r="C85" s="34" t="s">
        <v>182</v>
      </c>
      <c r="D85" s="75" t="s">
        <v>183</v>
      </c>
      <c r="E85" s="76"/>
      <c r="F85" s="77"/>
      <c r="G85" s="37" t="s">
        <v>184</v>
      </c>
      <c r="H85" s="38"/>
      <c r="I85" s="66"/>
      <c r="J85" s="4"/>
      <c r="K85" s="4"/>
      <c r="L85" s="4"/>
      <c r="M85" s="4"/>
      <c r="N85" s="4"/>
      <c r="O85" s="4"/>
      <c r="P85" s="4"/>
    </row>
    <row r="86" spans="1:16" ht="18" customHeight="1" x14ac:dyDescent="0.25">
      <c r="A86" s="3"/>
      <c r="B86" s="10" t="s">
        <v>2</v>
      </c>
      <c r="C86" s="21" t="s">
        <v>25</v>
      </c>
      <c r="D86" s="75" t="s">
        <v>183</v>
      </c>
      <c r="E86" s="76"/>
      <c r="F86" s="77"/>
      <c r="G86" s="64" t="s">
        <v>185</v>
      </c>
      <c r="H86" s="58"/>
      <c r="I86" s="59"/>
      <c r="J86" s="4"/>
      <c r="K86" s="64" t="s">
        <v>121</v>
      </c>
      <c r="L86" s="58"/>
      <c r="M86" s="59"/>
      <c r="N86" s="4"/>
      <c r="O86" s="4"/>
      <c r="P86" s="4"/>
    </row>
    <row r="87" spans="1:16" ht="29.25" customHeight="1" x14ac:dyDescent="0.25">
      <c r="A87" s="3"/>
      <c r="B87" s="10" t="s">
        <v>3</v>
      </c>
      <c r="C87" s="32" t="s">
        <v>178</v>
      </c>
      <c r="D87" s="75" t="s">
        <v>183</v>
      </c>
      <c r="E87" s="76"/>
      <c r="F87" s="77"/>
      <c r="G87" s="64" t="s">
        <v>185</v>
      </c>
      <c r="H87" s="58"/>
      <c r="I87" s="59"/>
      <c r="J87" s="4"/>
      <c r="K87" s="4"/>
      <c r="L87" s="4"/>
      <c r="M87" s="4"/>
      <c r="N87" s="4"/>
      <c r="O87" s="4"/>
      <c r="P87" s="4"/>
    </row>
    <row r="88" spans="1:16" x14ac:dyDescent="0.25">
      <c r="A88" s="3"/>
      <c r="B88" s="4"/>
      <c r="C88" s="4"/>
      <c r="D88" s="5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3">
        <v>13</v>
      </c>
      <c r="B89" s="42" t="s">
        <v>51</v>
      </c>
      <c r="C89" s="42"/>
      <c r="D89" s="4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ht="30.75" customHeight="1" x14ac:dyDescent="0.25">
      <c r="A90" s="3"/>
      <c r="B90" s="23" t="s">
        <v>28</v>
      </c>
      <c r="C90" s="54" t="s">
        <v>52</v>
      </c>
      <c r="D90" s="54"/>
      <c r="E90" s="54"/>
      <c r="F90" s="54" t="s">
        <v>53</v>
      </c>
      <c r="G90" s="54"/>
      <c r="H90" s="54"/>
      <c r="I90" s="54"/>
      <c r="J90" s="4"/>
      <c r="K90" s="4"/>
      <c r="L90" s="4"/>
      <c r="M90" s="4"/>
      <c r="N90" s="4"/>
      <c r="O90" s="4"/>
      <c r="P90" s="4"/>
    </row>
    <row r="91" spans="1:16" x14ac:dyDescent="0.25">
      <c r="A91" s="3"/>
      <c r="B91" s="10" t="s">
        <v>1</v>
      </c>
      <c r="C91" s="63" t="s">
        <v>123</v>
      </c>
      <c r="D91" s="63"/>
      <c r="E91" s="63"/>
      <c r="F91" s="63" t="s">
        <v>131</v>
      </c>
      <c r="G91" s="63"/>
      <c r="H91" s="63"/>
      <c r="I91" s="63"/>
      <c r="J91" s="4"/>
      <c r="K91" s="4"/>
      <c r="L91" s="4"/>
      <c r="M91" s="4"/>
      <c r="N91" s="4"/>
      <c r="O91" s="4"/>
      <c r="P91" s="4"/>
    </row>
    <row r="92" spans="1:16" x14ac:dyDescent="0.25">
      <c r="A92" s="3"/>
      <c r="B92" s="10" t="s">
        <v>2</v>
      </c>
      <c r="C92" s="64" t="s">
        <v>124</v>
      </c>
      <c r="D92" s="58"/>
      <c r="E92" s="59"/>
      <c r="F92" s="64" t="s">
        <v>132</v>
      </c>
      <c r="G92" s="58"/>
      <c r="H92" s="58"/>
      <c r="I92" s="59"/>
      <c r="J92" s="4"/>
      <c r="K92" s="4"/>
      <c r="L92" s="4"/>
      <c r="M92" s="4"/>
      <c r="N92" s="4"/>
      <c r="O92" s="4"/>
      <c r="P92" s="4"/>
    </row>
    <row r="93" spans="1:16" x14ac:dyDescent="0.25">
      <c r="A93" s="3"/>
      <c r="B93" s="10" t="s">
        <v>3</v>
      </c>
      <c r="C93" s="64" t="s">
        <v>125</v>
      </c>
      <c r="D93" s="58"/>
      <c r="E93" s="59"/>
      <c r="F93" s="64" t="s">
        <v>133</v>
      </c>
      <c r="G93" s="58"/>
      <c r="H93" s="58"/>
      <c r="I93" s="59"/>
      <c r="J93" s="4"/>
      <c r="K93" s="4"/>
      <c r="L93" s="4"/>
      <c r="M93" s="4"/>
      <c r="N93" s="4"/>
      <c r="O93" s="4"/>
      <c r="P93" s="4"/>
    </row>
    <row r="94" spans="1:16" x14ac:dyDescent="0.25">
      <c r="A94" s="3"/>
      <c r="B94" s="10" t="s">
        <v>4</v>
      </c>
      <c r="C94" s="64" t="s">
        <v>126</v>
      </c>
      <c r="D94" s="58"/>
      <c r="E94" s="59"/>
      <c r="F94" s="64" t="s">
        <v>134</v>
      </c>
      <c r="G94" s="58"/>
      <c r="H94" s="58"/>
      <c r="I94" s="59"/>
      <c r="J94" s="4"/>
      <c r="K94" s="4"/>
      <c r="L94" s="4"/>
      <c r="M94" s="4"/>
      <c r="N94" s="4"/>
      <c r="O94" s="4"/>
      <c r="P94" s="4"/>
    </row>
    <row r="95" spans="1:16" x14ac:dyDescent="0.25">
      <c r="A95" s="3"/>
      <c r="B95" s="10" t="s">
        <v>5</v>
      </c>
      <c r="C95" s="64" t="s">
        <v>127</v>
      </c>
      <c r="D95" s="58"/>
      <c r="E95" s="59"/>
      <c r="F95" s="64" t="s">
        <v>136</v>
      </c>
      <c r="G95" s="58"/>
      <c r="H95" s="58"/>
      <c r="I95" s="59"/>
      <c r="J95" s="4"/>
      <c r="K95" s="4"/>
      <c r="L95" s="4"/>
      <c r="M95" s="4"/>
      <c r="N95" s="4"/>
      <c r="O95" s="4"/>
      <c r="P95" s="4"/>
    </row>
    <row r="96" spans="1:16" x14ac:dyDescent="0.25">
      <c r="A96" s="3"/>
      <c r="B96" s="10" t="s">
        <v>12</v>
      </c>
      <c r="C96" s="64" t="s">
        <v>128</v>
      </c>
      <c r="D96" s="58"/>
      <c r="E96" s="59"/>
      <c r="F96" s="64" t="s">
        <v>135</v>
      </c>
      <c r="G96" s="58"/>
      <c r="H96" s="58"/>
      <c r="I96" s="59"/>
      <c r="J96" s="4"/>
      <c r="K96" s="4"/>
      <c r="L96" s="4"/>
      <c r="M96" s="4"/>
      <c r="N96" s="4"/>
      <c r="O96" s="4"/>
      <c r="P96" s="4"/>
    </row>
    <row r="97" spans="1:16" x14ac:dyDescent="0.25">
      <c r="A97" s="3"/>
      <c r="B97" s="10" t="s">
        <v>37</v>
      </c>
      <c r="C97" s="63" t="s">
        <v>129</v>
      </c>
      <c r="D97" s="63"/>
      <c r="E97" s="63"/>
      <c r="F97" s="63" t="s">
        <v>137</v>
      </c>
      <c r="G97" s="63"/>
      <c r="H97" s="63"/>
      <c r="I97" s="63"/>
      <c r="J97" s="4"/>
      <c r="K97" s="4"/>
      <c r="L97" s="4"/>
      <c r="M97" s="4"/>
      <c r="N97" s="4"/>
      <c r="O97" s="4"/>
      <c r="P97" s="4"/>
    </row>
    <row r="98" spans="1:16" x14ac:dyDescent="0.25">
      <c r="A98" s="3"/>
      <c r="B98" s="10" t="s">
        <v>122</v>
      </c>
      <c r="C98" s="64" t="s">
        <v>130</v>
      </c>
      <c r="D98" s="58"/>
      <c r="E98" s="59"/>
      <c r="F98" s="64" t="s">
        <v>179</v>
      </c>
      <c r="G98" s="58"/>
      <c r="H98" s="58"/>
      <c r="I98" s="59"/>
      <c r="J98" s="4"/>
      <c r="K98" s="4"/>
      <c r="L98" s="4"/>
      <c r="M98" s="4"/>
      <c r="N98" s="4"/>
      <c r="O98" s="4"/>
      <c r="P98" s="4"/>
    </row>
    <row r="99" spans="1:16" x14ac:dyDescent="0.25">
      <c r="A99" s="3"/>
      <c r="B99" s="33">
        <v>9</v>
      </c>
      <c r="C99" s="64" t="s">
        <v>186</v>
      </c>
      <c r="D99" s="58"/>
      <c r="E99" s="59"/>
      <c r="F99" s="64" t="s">
        <v>187</v>
      </c>
      <c r="G99" s="58"/>
      <c r="H99" s="58"/>
      <c r="I99" s="59"/>
      <c r="J99" s="4"/>
      <c r="K99" s="4"/>
      <c r="L99" s="4"/>
      <c r="M99" s="4"/>
      <c r="N99" s="4"/>
      <c r="O99" s="4"/>
      <c r="P99" s="4"/>
    </row>
    <row r="100" spans="1:16" ht="14.25" customHeight="1" x14ac:dyDescent="0.25">
      <c r="A100" s="3"/>
      <c r="B100" s="4"/>
      <c r="C100" s="3"/>
      <c r="D100" s="5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25">
      <c r="A101" s="3">
        <v>14</v>
      </c>
      <c r="B101" s="42" t="s">
        <v>54</v>
      </c>
      <c r="C101" s="42"/>
      <c r="D101" s="5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3"/>
      <c r="B102" s="54" t="s">
        <v>28</v>
      </c>
      <c r="C102" s="54" t="s">
        <v>55</v>
      </c>
      <c r="D102" s="54"/>
      <c r="E102" s="54"/>
      <c r="F102" s="54" t="s">
        <v>56</v>
      </c>
      <c r="G102" s="54"/>
      <c r="H102" s="54"/>
      <c r="I102" s="54"/>
      <c r="J102" s="4"/>
      <c r="K102" s="4"/>
      <c r="L102" s="4"/>
      <c r="M102" s="4"/>
      <c r="N102" s="4"/>
      <c r="O102" s="4"/>
      <c r="P102" s="4"/>
    </row>
    <row r="103" spans="1:16" x14ac:dyDescent="0.25">
      <c r="A103" s="3"/>
      <c r="B103" s="54"/>
      <c r="C103" s="54"/>
      <c r="D103" s="54"/>
      <c r="E103" s="54"/>
      <c r="F103" s="54"/>
      <c r="G103" s="54"/>
      <c r="H103" s="54"/>
      <c r="I103" s="54"/>
      <c r="J103" s="4"/>
      <c r="K103" s="4"/>
      <c r="L103" s="4"/>
      <c r="M103" s="4"/>
      <c r="N103" s="4"/>
      <c r="O103" s="4"/>
      <c r="P103" s="4"/>
    </row>
    <row r="104" spans="1:16" ht="20.25" customHeight="1" x14ac:dyDescent="0.25">
      <c r="A104" s="3"/>
      <c r="B104" s="10" t="s">
        <v>1</v>
      </c>
      <c r="C104" s="78" t="s">
        <v>143</v>
      </c>
      <c r="D104" s="79"/>
      <c r="E104" s="79"/>
      <c r="F104" s="80" t="s">
        <v>143</v>
      </c>
      <c r="G104" s="80"/>
      <c r="H104" s="80"/>
      <c r="I104" s="80"/>
      <c r="J104" s="4"/>
      <c r="K104" s="4"/>
      <c r="L104" s="4"/>
      <c r="M104" s="4"/>
      <c r="N104" s="4"/>
      <c r="O104" s="4"/>
      <c r="P104" s="4"/>
    </row>
    <row r="105" spans="1:16" hidden="1" x14ac:dyDescent="0.25">
      <c r="A105" s="3"/>
      <c r="B105" s="10"/>
      <c r="C105" s="63"/>
      <c r="D105" s="63"/>
      <c r="E105" s="63"/>
      <c r="F105" s="63"/>
      <c r="G105" s="63"/>
      <c r="H105" s="63"/>
      <c r="I105" s="63"/>
      <c r="J105" s="4"/>
      <c r="K105" s="4"/>
      <c r="L105" s="4"/>
      <c r="M105" s="4"/>
      <c r="N105" s="4"/>
      <c r="O105" s="4"/>
      <c r="P105" s="4"/>
    </row>
    <row r="106" spans="1:16" hidden="1" x14ac:dyDescent="0.25">
      <c r="A106" s="3"/>
      <c r="B106" s="22" t="s">
        <v>34</v>
      </c>
      <c r="C106" s="81"/>
      <c r="D106" s="81"/>
      <c r="E106" s="81"/>
      <c r="F106" s="81"/>
      <c r="G106" s="81"/>
      <c r="H106" s="81"/>
      <c r="I106" s="81"/>
      <c r="J106" s="4"/>
      <c r="K106" s="4"/>
      <c r="L106" s="4"/>
      <c r="M106" s="4"/>
      <c r="N106" s="4"/>
      <c r="O106" s="4"/>
      <c r="P106" s="4"/>
    </row>
    <row r="107" spans="1:16" x14ac:dyDescent="0.25">
      <c r="A107" s="3"/>
      <c r="B107" s="4"/>
      <c r="C107" s="4"/>
      <c r="D107" s="5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x14ac:dyDescent="0.25">
      <c r="A108" s="3">
        <v>15</v>
      </c>
      <c r="B108" s="4" t="s">
        <v>57</v>
      </c>
      <c r="C108" s="4"/>
      <c r="D108" s="5" t="s">
        <v>11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ht="27.75" customHeight="1" x14ac:dyDescent="0.25">
      <c r="A109" s="3"/>
      <c r="B109" s="24" t="s">
        <v>14</v>
      </c>
      <c r="C109" s="20" t="s">
        <v>58</v>
      </c>
      <c r="D109" s="5" t="s">
        <v>11</v>
      </c>
      <c r="E109" s="90" t="s">
        <v>146</v>
      </c>
      <c r="F109" s="90"/>
      <c r="G109" s="90"/>
      <c r="H109" s="90"/>
      <c r="I109" s="90"/>
      <c r="J109" s="4"/>
      <c r="K109" s="4"/>
      <c r="L109" s="4"/>
      <c r="M109" s="4"/>
      <c r="N109" s="4"/>
      <c r="O109" s="4"/>
      <c r="P109" s="4"/>
    </row>
    <row r="110" spans="1:16" x14ac:dyDescent="0.25">
      <c r="A110" s="3"/>
      <c r="B110" s="9" t="s">
        <v>15</v>
      </c>
      <c r="C110" s="4" t="s">
        <v>59</v>
      </c>
      <c r="D110" s="5" t="s">
        <v>11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5">
      <c r="A111" s="3"/>
      <c r="B111" s="9"/>
      <c r="C111" s="5" t="s">
        <v>144</v>
      </c>
      <c r="D111" s="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25">
      <c r="A112" s="3"/>
      <c r="B112" s="9"/>
      <c r="C112" s="5" t="s">
        <v>145</v>
      </c>
      <c r="D112" s="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25">
      <c r="A113" s="3"/>
      <c r="B113" s="9"/>
      <c r="C113" s="5" t="s">
        <v>138</v>
      </c>
      <c r="D113" s="5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ht="15" customHeight="1" x14ac:dyDescent="0.25">
      <c r="A114" s="3"/>
      <c r="B114" s="9"/>
      <c r="C114" s="5" t="s">
        <v>139</v>
      </c>
      <c r="D114" s="5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25">
      <c r="A115" s="3"/>
      <c r="B115" s="9" t="s">
        <v>16</v>
      </c>
      <c r="C115" s="4" t="s">
        <v>60</v>
      </c>
      <c r="D115" s="5" t="s">
        <v>11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ht="56.25" customHeight="1" x14ac:dyDescent="0.25">
      <c r="A116" s="3"/>
      <c r="B116" s="9"/>
      <c r="C116" s="91" t="s">
        <v>162</v>
      </c>
      <c r="D116" s="91"/>
      <c r="E116" s="91"/>
      <c r="F116" s="91"/>
      <c r="G116" s="91"/>
      <c r="H116" s="91"/>
      <c r="I116" s="91"/>
      <c r="J116" s="4"/>
      <c r="K116" s="4"/>
      <c r="L116" s="4"/>
      <c r="M116" s="4"/>
      <c r="N116" s="4"/>
      <c r="O116" s="4"/>
      <c r="P116" s="4"/>
    </row>
    <row r="117" spans="1:16" ht="53.25" customHeight="1" x14ac:dyDescent="0.25">
      <c r="A117" s="3"/>
      <c r="B117" s="9"/>
      <c r="C117" s="82" t="s">
        <v>163</v>
      </c>
      <c r="D117" s="82"/>
      <c r="E117" s="82"/>
      <c r="F117" s="82"/>
      <c r="G117" s="82"/>
      <c r="H117" s="82"/>
      <c r="I117" s="82"/>
      <c r="J117" s="4"/>
      <c r="K117" s="4"/>
      <c r="L117" s="4"/>
      <c r="M117" s="4"/>
      <c r="N117" s="4"/>
      <c r="O117" s="4"/>
      <c r="P117" s="4"/>
    </row>
    <row r="118" spans="1:16" x14ac:dyDescent="0.25">
      <c r="A118" s="3"/>
      <c r="B118" s="9" t="s">
        <v>17</v>
      </c>
      <c r="C118" s="4" t="s">
        <v>61</v>
      </c>
      <c r="D118" s="5" t="s">
        <v>11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25">
      <c r="A119" s="3"/>
      <c r="B119" s="9"/>
      <c r="C119" s="4" t="s">
        <v>158</v>
      </c>
      <c r="D119" s="5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5">
      <c r="A120" s="3"/>
      <c r="B120" s="9"/>
      <c r="C120" s="4" t="s">
        <v>159</v>
      </c>
      <c r="D120" s="5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5">
      <c r="A121" s="3"/>
      <c r="B121" s="9"/>
      <c r="C121" s="4" t="s">
        <v>160</v>
      </c>
      <c r="D121" s="5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3"/>
      <c r="B122" s="9"/>
      <c r="C122" s="4" t="s">
        <v>161</v>
      </c>
      <c r="D122" s="5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3"/>
      <c r="B123" s="9" t="s">
        <v>18</v>
      </c>
      <c r="C123" s="4" t="s">
        <v>62</v>
      </c>
      <c r="D123" s="5" t="s">
        <v>11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3"/>
      <c r="B124" s="9"/>
      <c r="C124" s="4" t="s">
        <v>147</v>
      </c>
      <c r="D124" s="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3"/>
      <c r="B125" s="9"/>
      <c r="C125" s="4" t="s">
        <v>148</v>
      </c>
      <c r="D125" s="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5">
      <c r="A126" s="3"/>
      <c r="B126" s="9"/>
      <c r="C126" s="4" t="s">
        <v>149</v>
      </c>
      <c r="D126" s="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5">
      <c r="A127" s="3"/>
      <c r="B127" s="9"/>
      <c r="C127" s="4" t="s">
        <v>150</v>
      </c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25">
      <c r="A128" s="3"/>
      <c r="B128" s="9" t="s">
        <v>19</v>
      </c>
      <c r="C128" s="4" t="s">
        <v>63</v>
      </c>
      <c r="D128" s="5" t="s">
        <v>11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25">
      <c r="A129" s="3"/>
      <c r="B129" s="4"/>
      <c r="C129" s="4" t="s">
        <v>64</v>
      </c>
      <c r="D129" s="5" t="s">
        <v>11</v>
      </c>
      <c r="E129" s="4" t="s">
        <v>140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3"/>
      <c r="B130" s="4"/>
      <c r="C130" s="4" t="s">
        <v>65</v>
      </c>
      <c r="D130" s="5" t="s">
        <v>11</v>
      </c>
      <c r="E130" s="4" t="s">
        <v>141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25">
      <c r="A131" s="3"/>
      <c r="B131" s="4"/>
      <c r="C131" s="4" t="s">
        <v>66</v>
      </c>
      <c r="D131" s="5" t="s">
        <v>11</v>
      </c>
      <c r="E131" s="4" t="s">
        <v>141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25">
      <c r="A132" s="3"/>
      <c r="B132" s="4"/>
      <c r="C132" s="4" t="s">
        <v>67</v>
      </c>
      <c r="D132" s="5" t="s">
        <v>11</v>
      </c>
      <c r="E132" s="4" t="s">
        <v>141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25">
      <c r="A133" s="3"/>
      <c r="B133" s="4"/>
      <c r="C133" s="4" t="s">
        <v>68</v>
      </c>
      <c r="D133" s="5" t="s">
        <v>11</v>
      </c>
      <c r="E133" s="4" t="s">
        <v>141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25">
      <c r="A134" s="3"/>
      <c r="B134" s="4"/>
      <c r="C134" s="4" t="s">
        <v>69</v>
      </c>
      <c r="D134" s="5" t="s">
        <v>11</v>
      </c>
      <c r="E134" s="4" t="s">
        <v>141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25">
      <c r="A135" s="3"/>
      <c r="B135" s="4"/>
      <c r="C135" s="4" t="s">
        <v>70</v>
      </c>
      <c r="D135" s="5" t="s">
        <v>11</v>
      </c>
      <c r="E135" s="4" t="s">
        <v>151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25">
      <c r="A136" s="3"/>
      <c r="B136" s="9" t="s">
        <v>71</v>
      </c>
      <c r="C136" s="4" t="s">
        <v>72</v>
      </c>
      <c r="D136" s="5" t="s">
        <v>11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25">
      <c r="A137" s="3"/>
      <c r="B137" s="9"/>
      <c r="C137" s="4" t="s">
        <v>152</v>
      </c>
      <c r="D137" s="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3"/>
      <c r="B138" s="9"/>
      <c r="C138" s="4" t="s">
        <v>153</v>
      </c>
      <c r="D138" s="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25">
      <c r="A139" s="3"/>
      <c r="B139" s="9"/>
      <c r="C139" s="4" t="s">
        <v>154</v>
      </c>
      <c r="D139" s="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25">
      <c r="A140" s="3"/>
      <c r="B140" s="9"/>
      <c r="C140" s="4" t="s">
        <v>155</v>
      </c>
      <c r="D140" s="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25">
      <c r="A141" s="3"/>
      <c r="B141" s="9"/>
      <c r="C141" s="4" t="s">
        <v>156</v>
      </c>
      <c r="D141" s="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25">
      <c r="A142" s="3"/>
      <c r="B142" s="9"/>
      <c r="C142" s="4" t="s">
        <v>157</v>
      </c>
      <c r="D142" s="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25">
      <c r="A143" s="3"/>
      <c r="B143" s="4"/>
      <c r="C143" s="4"/>
      <c r="D143" s="5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33" customHeight="1" x14ac:dyDescent="0.25">
      <c r="A144" s="29">
        <v>16</v>
      </c>
      <c r="B144" s="46" t="s">
        <v>73</v>
      </c>
      <c r="C144" s="46"/>
      <c r="D144" s="27" t="s">
        <v>11</v>
      </c>
      <c r="E144" s="30" t="s">
        <v>142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3">
        <v>17</v>
      </c>
      <c r="B145" s="42" t="s">
        <v>74</v>
      </c>
      <c r="C145" s="42"/>
      <c r="D145" s="5" t="s">
        <v>11</v>
      </c>
      <c r="E145" s="25">
        <v>7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</sheetData>
  <mergeCells count="133">
    <mergeCell ref="K86:M86"/>
    <mergeCell ref="E109:I109"/>
    <mergeCell ref="C116:I116"/>
    <mergeCell ref="C95:E95"/>
    <mergeCell ref="C96:E96"/>
    <mergeCell ref="C98:E98"/>
    <mergeCell ref="F92:I92"/>
    <mergeCell ref="F93:I93"/>
    <mergeCell ref="F94:I94"/>
    <mergeCell ref="F95:I95"/>
    <mergeCell ref="F96:I96"/>
    <mergeCell ref="F98:I98"/>
    <mergeCell ref="D87:F87"/>
    <mergeCell ref="G86:I86"/>
    <mergeCell ref="G87:I87"/>
    <mergeCell ref="B89:D89"/>
    <mergeCell ref="C90:E90"/>
    <mergeCell ref="F90:I90"/>
    <mergeCell ref="C91:E91"/>
    <mergeCell ref="C97:E97"/>
    <mergeCell ref="F91:I91"/>
    <mergeCell ref="F97:I97"/>
    <mergeCell ref="C99:E99"/>
    <mergeCell ref="F99:I99"/>
    <mergeCell ref="B34:H34"/>
    <mergeCell ref="B35:H35"/>
    <mergeCell ref="C33:D33"/>
    <mergeCell ref="C41:E41"/>
    <mergeCell ref="C42:E42"/>
    <mergeCell ref="C43:E43"/>
    <mergeCell ref="F41:I41"/>
    <mergeCell ref="F42:I42"/>
    <mergeCell ref="F43:I43"/>
    <mergeCell ref="B37:C37"/>
    <mergeCell ref="B38:B39"/>
    <mergeCell ref="C38:E39"/>
    <mergeCell ref="F38:I39"/>
    <mergeCell ref="B145:C145"/>
    <mergeCell ref="C104:E104"/>
    <mergeCell ref="F104:I104"/>
    <mergeCell ref="C105:E105"/>
    <mergeCell ref="F105:I105"/>
    <mergeCell ref="C106:E106"/>
    <mergeCell ref="F106:I106"/>
    <mergeCell ref="C117:I117"/>
    <mergeCell ref="B101:C101"/>
    <mergeCell ref="B102:B103"/>
    <mergeCell ref="C102:E103"/>
    <mergeCell ref="F102:I103"/>
    <mergeCell ref="B144:C144"/>
    <mergeCell ref="C92:E92"/>
    <mergeCell ref="C93:E93"/>
    <mergeCell ref="C94:E94"/>
    <mergeCell ref="B83:B84"/>
    <mergeCell ref="C83:C84"/>
    <mergeCell ref="G83:I84"/>
    <mergeCell ref="D83:F84"/>
    <mergeCell ref="D86:F86"/>
    <mergeCell ref="D85:F85"/>
    <mergeCell ref="G85:I85"/>
    <mergeCell ref="C76:I76"/>
    <mergeCell ref="C77:I77"/>
    <mergeCell ref="C78:I78"/>
    <mergeCell ref="C79:I79"/>
    <mergeCell ref="B82:C82"/>
    <mergeCell ref="B67:C67"/>
    <mergeCell ref="C68:I68"/>
    <mergeCell ref="C71:I71"/>
    <mergeCell ref="C73:I73"/>
    <mergeCell ref="C69:I69"/>
    <mergeCell ref="C70:I70"/>
    <mergeCell ref="C72:I72"/>
    <mergeCell ref="C60:E60"/>
    <mergeCell ref="C64:E64"/>
    <mergeCell ref="F60:I60"/>
    <mergeCell ref="F64:I64"/>
    <mergeCell ref="C65:E65"/>
    <mergeCell ref="F65:I65"/>
    <mergeCell ref="C61:E61"/>
    <mergeCell ref="C62:E62"/>
    <mergeCell ref="C63:E63"/>
    <mergeCell ref="F61:I61"/>
    <mergeCell ref="F62:I62"/>
    <mergeCell ref="F63:I63"/>
    <mergeCell ref="B57:C57"/>
    <mergeCell ref="B58:B59"/>
    <mergeCell ref="C58:E59"/>
    <mergeCell ref="F58:I59"/>
    <mergeCell ref="C50:E50"/>
    <mergeCell ref="F50:I50"/>
    <mergeCell ref="C54:E54"/>
    <mergeCell ref="F54:I54"/>
    <mergeCell ref="F55:I55"/>
    <mergeCell ref="C55:E55"/>
    <mergeCell ref="C51:E51"/>
    <mergeCell ref="C52:E52"/>
    <mergeCell ref="C53:E53"/>
    <mergeCell ref="F51:I51"/>
    <mergeCell ref="F52:I52"/>
    <mergeCell ref="F53:I53"/>
    <mergeCell ref="B48:B49"/>
    <mergeCell ref="C48:E49"/>
    <mergeCell ref="F48:I49"/>
    <mergeCell ref="C40:E40"/>
    <mergeCell ref="C44:E44"/>
    <mergeCell ref="C45:E45"/>
    <mergeCell ref="F40:I40"/>
    <mergeCell ref="F44:I44"/>
    <mergeCell ref="F45:I45"/>
    <mergeCell ref="B47:C47"/>
    <mergeCell ref="A2:J2"/>
    <mergeCell ref="J25:J27"/>
    <mergeCell ref="C32:D32"/>
    <mergeCell ref="B25:B27"/>
    <mergeCell ref="B4:C4"/>
    <mergeCell ref="B5:C5"/>
    <mergeCell ref="B6:C6"/>
    <mergeCell ref="B23:C23"/>
    <mergeCell ref="B14:C14"/>
    <mergeCell ref="B15:C15"/>
    <mergeCell ref="F25:F27"/>
    <mergeCell ref="E14:I14"/>
    <mergeCell ref="E16:I16"/>
    <mergeCell ref="G25:G27"/>
    <mergeCell ref="H25:H27"/>
    <mergeCell ref="I25:I27"/>
    <mergeCell ref="E25:E27"/>
    <mergeCell ref="C25:D27"/>
    <mergeCell ref="C28:D28"/>
    <mergeCell ref="C29:D29"/>
    <mergeCell ref="C30:D30"/>
    <mergeCell ref="C31:D31"/>
    <mergeCell ref="E9:I9"/>
  </mergeCells>
  <pageMargins left="0.7" right="0.7" top="0.75" bottom="0.75" header="0.3" footer="0.3"/>
  <pageSetup paperSize="5" scale="72" orientation="portrait" horizontalDpi="4294967293" verticalDpi="0" r:id="rId1"/>
  <rowBreaks count="2" manualBreakCount="2">
    <brk id="36" max="16383" man="1"/>
    <brk id="88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2022-01-18T00:37:45Z</cp:lastPrinted>
  <dcterms:created xsi:type="dcterms:W3CDTF">2021-12-03T06:59:34Z</dcterms:created>
  <dcterms:modified xsi:type="dcterms:W3CDTF">2022-02-25T06:34:26Z</dcterms:modified>
</cp:coreProperties>
</file>